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/>
  <mc:AlternateContent xmlns:mc="http://schemas.openxmlformats.org/markup-compatibility/2006">
    <mc:Choice Requires="x15">
      <x15ac:absPath xmlns:x15ac="http://schemas.microsoft.com/office/spreadsheetml/2010/11/ac" url="C:\Users\lawo\Desktop\ngweb rosborg\"/>
    </mc:Choice>
  </mc:AlternateContent>
  <bookViews>
    <workbookView xWindow="0" yWindow="0" windowWidth="28800" windowHeight="12795"/>
  </bookViews>
  <sheets>
    <sheet name="Ark1" sheetId="1" r:id="rId1"/>
    <sheet name="Ark2" sheetId="2" r:id="rId2"/>
    <sheet name="Ark3" sheetId="3" r:id="rId3"/>
  </sheets>
  <calcPr calcId="171027"/>
</workbook>
</file>

<file path=xl/calcChain.xml><?xml version="1.0" encoding="utf-8"?>
<calcChain xmlns="http://schemas.openxmlformats.org/spreadsheetml/2006/main">
  <c r="D96" i="1" l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<sst xmlns="http://schemas.openxmlformats.org/spreadsheetml/2006/main" count="4" uniqueCount="4">
  <si>
    <t>Befolkning, antal personer</t>
  </si>
  <si>
    <t>Antal personbiler</t>
  </si>
  <si>
    <t>Personbiler pr. 1.000 indbyggere</t>
  </si>
  <si>
    <t>Antal personbiler pr. 1000 indbyggere i Danmark (pr. 1. januar)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</si>
</sst>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164" fontId="0" fillId="0" borderId="1" xfId="1" applyNumberFormat="1" applyFont="1" applyFill="1" applyBorder="1"/>
    <xf numFmtId="165" fontId="0" fillId="0" borderId="8" xfId="1" applyNumberFormat="1" applyFont="1" applyFill="1" applyBorder="1"/>
    <xf numFmtId="164" fontId="0" fillId="0" borderId="9" xfId="1" applyNumberFormat="1" applyFont="1" applyFill="1" applyBorder="1"/>
    <xf numFmtId="165" fontId="0" fillId="0" borderId="2" xfId="1" applyNumberFormat="1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3" xfId="0" applyFont="1" applyFill="1" applyBorder="1"/>
    <xf numFmtId="0" fontId="1" fillId="0" borderId="6" xfId="0" applyFont="1" applyFill="1" applyBorder="1"/>
    <xf numFmtId="0" fontId="1" fillId="0" borderId="4" xfId="0" applyFont="1" applyFill="1" applyBorder="1"/>
    <xf numFmtId="0" fontId="3" fillId="0" borderId="0" xfId="0" applyFont="1" applyAlignment="1">
      <alignment horizontal="left"/>
    </xf>
  </cellXfs>
  <cellStyles count="2">
    <cellStyle name="Komma 2" xfId="1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_ * #,##0.0_ ;_ * \-#,##0.0_ ;_ * &quot;-&quot;??_ ;_ @_ 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_ ;_ * \-#,##0_ ;_ * &quot;-&quot;??_ ;_ @_ "/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font>
        <b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'Ark1'!$A$7:$A$96</c:f>
              <c:numCache>
                <c:formatCode>General</c:formatCode>
                <c:ptCount val="90"/>
                <c:pt idx="0">
                  <c:v>1925</c:v>
                </c:pt>
                <c:pt idx="1">
                  <c:v>1926</c:v>
                </c:pt>
                <c:pt idx="2">
                  <c:v>1927</c:v>
                </c:pt>
                <c:pt idx="3">
                  <c:v>1928</c:v>
                </c:pt>
                <c:pt idx="4">
                  <c:v>1929</c:v>
                </c:pt>
                <c:pt idx="5">
                  <c:v>1930</c:v>
                </c:pt>
                <c:pt idx="6">
                  <c:v>1931</c:v>
                </c:pt>
                <c:pt idx="7">
                  <c:v>1932</c:v>
                </c:pt>
                <c:pt idx="8">
                  <c:v>1933</c:v>
                </c:pt>
                <c:pt idx="9">
                  <c:v>1934</c:v>
                </c:pt>
                <c:pt idx="10">
                  <c:v>1935</c:v>
                </c:pt>
                <c:pt idx="11">
                  <c:v>1936</c:v>
                </c:pt>
                <c:pt idx="12">
                  <c:v>1937</c:v>
                </c:pt>
                <c:pt idx="13">
                  <c:v>1938</c:v>
                </c:pt>
                <c:pt idx="14">
                  <c:v>1939</c:v>
                </c:pt>
                <c:pt idx="15">
                  <c:v>1940</c:v>
                </c:pt>
                <c:pt idx="16">
                  <c:v>1941</c:v>
                </c:pt>
                <c:pt idx="17">
                  <c:v>1942</c:v>
                </c:pt>
                <c:pt idx="18">
                  <c:v>1943</c:v>
                </c:pt>
                <c:pt idx="19">
                  <c:v>1944</c:v>
                </c:pt>
                <c:pt idx="20">
                  <c:v>1945</c:v>
                </c:pt>
                <c:pt idx="21">
                  <c:v>1946</c:v>
                </c:pt>
                <c:pt idx="22">
                  <c:v>1947</c:v>
                </c:pt>
                <c:pt idx="23">
                  <c:v>1948</c:v>
                </c:pt>
                <c:pt idx="24">
                  <c:v>1949</c:v>
                </c:pt>
                <c:pt idx="25">
                  <c:v>1950</c:v>
                </c:pt>
                <c:pt idx="26">
                  <c:v>1951</c:v>
                </c:pt>
                <c:pt idx="27">
                  <c:v>1952</c:v>
                </c:pt>
                <c:pt idx="28">
                  <c:v>1953</c:v>
                </c:pt>
                <c:pt idx="29">
                  <c:v>1954</c:v>
                </c:pt>
                <c:pt idx="30">
                  <c:v>1955</c:v>
                </c:pt>
                <c:pt idx="31">
                  <c:v>1956</c:v>
                </c:pt>
                <c:pt idx="32">
                  <c:v>1957</c:v>
                </c:pt>
                <c:pt idx="33">
                  <c:v>1958</c:v>
                </c:pt>
                <c:pt idx="34">
                  <c:v>1959</c:v>
                </c:pt>
                <c:pt idx="35">
                  <c:v>1960</c:v>
                </c:pt>
                <c:pt idx="36">
                  <c:v>1961</c:v>
                </c:pt>
                <c:pt idx="37">
                  <c:v>1962</c:v>
                </c:pt>
                <c:pt idx="38">
                  <c:v>1963</c:v>
                </c:pt>
                <c:pt idx="39">
                  <c:v>1964</c:v>
                </c:pt>
                <c:pt idx="40">
                  <c:v>1965</c:v>
                </c:pt>
                <c:pt idx="41">
                  <c:v>1966</c:v>
                </c:pt>
                <c:pt idx="42">
                  <c:v>1967</c:v>
                </c:pt>
                <c:pt idx="43">
                  <c:v>1968</c:v>
                </c:pt>
                <c:pt idx="44">
                  <c:v>1969</c:v>
                </c:pt>
                <c:pt idx="45">
                  <c:v>1970</c:v>
                </c:pt>
                <c:pt idx="46">
                  <c:v>1971</c:v>
                </c:pt>
                <c:pt idx="47">
                  <c:v>1972</c:v>
                </c:pt>
                <c:pt idx="48">
                  <c:v>1973</c:v>
                </c:pt>
                <c:pt idx="49">
                  <c:v>1974</c:v>
                </c:pt>
                <c:pt idx="50">
                  <c:v>1975</c:v>
                </c:pt>
                <c:pt idx="51">
                  <c:v>1976</c:v>
                </c:pt>
                <c:pt idx="52">
                  <c:v>1977</c:v>
                </c:pt>
                <c:pt idx="53">
                  <c:v>1978</c:v>
                </c:pt>
                <c:pt idx="54">
                  <c:v>1979</c:v>
                </c:pt>
                <c:pt idx="55">
                  <c:v>1980</c:v>
                </c:pt>
                <c:pt idx="56">
                  <c:v>1981</c:v>
                </c:pt>
                <c:pt idx="57">
                  <c:v>1982</c:v>
                </c:pt>
                <c:pt idx="58">
                  <c:v>1983</c:v>
                </c:pt>
                <c:pt idx="59">
                  <c:v>1984</c:v>
                </c:pt>
                <c:pt idx="60">
                  <c:v>1985</c:v>
                </c:pt>
                <c:pt idx="61">
                  <c:v>1986</c:v>
                </c:pt>
                <c:pt idx="62">
                  <c:v>1987</c:v>
                </c:pt>
                <c:pt idx="63">
                  <c:v>1988</c:v>
                </c:pt>
                <c:pt idx="64">
                  <c:v>1989</c:v>
                </c:pt>
                <c:pt idx="65">
                  <c:v>1990</c:v>
                </c:pt>
                <c:pt idx="66">
                  <c:v>1991</c:v>
                </c:pt>
                <c:pt idx="67">
                  <c:v>1992</c:v>
                </c:pt>
                <c:pt idx="68">
                  <c:v>1993</c:v>
                </c:pt>
                <c:pt idx="69">
                  <c:v>1994</c:v>
                </c:pt>
                <c:pt idx="70">
                  <c:v>1995</c:v>
                </c:pt>
                <c:pt idx="71">
                  <c:v>1996</c:v>
                </c:pt>
                <c:pt idx="72">
                  <c:v>1997</c:v>
                </c:pt>
                <c:pt idx="73">
                  <c:v>1998</c:v>
                </c:pt>
                <c:pt idx="74">
                  <c:v>1999</c:v>
                </c:pt>
                <c:pt idx="75">
                  <c:v>2000</c:v>
                </c:pt>
                <c:pt idx="76">
                  <c:v>2001</c:v>
                </c:pt>
                <c:pt idx="77">
                  <c:v>2002</c:v>
                </c:pt>
                <c:pt idx="78">
                  <c:v>2003</c:v>
                </c:pt>
                <c:pt idx="79">
                  <c:v>2004</c:v>
                </c:pt>
                <c:pt idx="80">
                  <c:v>2005</c:v>
                </c:pt>
                <c:pt idx="81">
                  <c:v>2006</c:v>
                </c:pt>
                <c:pt idx="82">
                  <c:v>2007</c:v>
                </c:pt>
                <c:pt idx="83">
                  <c:v>2008</c:v>
                </c:pt>
                <c:pt idx="84">
                  <c:v>2009</c:v>
                </c:pt>
                <c:pt idx="85">
                  <c:v>2010</c:v>
                </c:pt>
                <c:pt idx="86">
                  <c:v>2011</c:v>
                </c:pt>
                <c:pt idx="87">
                  <c:v>2012</c:v>
                </c:pt>
                <c:pt idx="88">
                  <c:v>2013</c:v>
                </c:pt>
                <c:pt idx="89">
                  <c:v>2014</c:v>
                </c:pt>
              </c:numCache>
            </c:numRef>
          </c:cat>
          <c:val>
            <c:numRef>
              <c:f>'Ark1'!$D$7:$D$96</c:f>
              <c:numCache>
                <c:formatCode>_ * #,##0.0_ ;_ * \-#,##0.0_ ;_ * "-"??_ ;_ @_ </c:formatCode>
                <c:ptCount val="90"/>
                <c:pt idx="0">
                  <c:v>12.1</c:v>
                </c:pt>
                <c:pt idx="1">
                  <c:v>14.3</c:v>
                </c:pt>
                <c:pt idx="2">
                  <c:v>16.5</c:v>
                </c:pt>
                <c:pt idx="3">
                  <c:v>17.399999999999999</c:v>
                </c:pt>
                <c:pt idx="4">
                  <c:v>18.3</c:v>
                </c:pt>
                <c:pt idx="5">
                  <c:v>20.2</c:v>
                </c:pt>
                <c:pt idx="6">
                  <c:v>22.5</c:v>
                </c:pt>
                <c:pt idx="7">
                  <c:v>24.2</c:v>
                </c:pt>
                <c:pt idx="8">
                  <c:v>23</c:v>
                </c:pt>
                <c:pt idx="9">
                  <c:v>23.3</c:v>
                </c:pt>
                <c:pt idx="10">
                  <c:v>24.2</c:v>
                </c:pt>
                <c:pt idx="11">
                  <c:v>25</c:v>
                </c:pt>
                <c:pt idx="12">
                  <c:v>25.9</c:v>
                </c:pt>
                <c:pt idx="13">
                  <c:v>27.4</c:v>
                </c:pt>
                <c:pt idx="14">
                  <c:v>29.1</c:v>
                </c:pt>
                <c:pt idx="15">
                  <c:v>30.7</c:v>
                </c:pt>
                <c:pt idx="22">
                  <c:v>24.3</c:v>
                </c:pt>
                <c:pt idx="23">
                  <c:v>25.1</c:v>
                </c:pt>
                <c:pt idx="24">
                  <c:v>25.7</c:v>
                </c:pt>
                <c:pt idx="25">
                  <c:v>26.2</c:v>
                </c:pt>
                <c:pt idx="26">
                  <c:v>27.5</c:v>
                </c:pt>
                <c:pt idx="27">
                  <c:v>28.3</c:v>
                </c:pt>
                <c:pt idx="28">
                  <c:v>30.6</c:v>
                </c:pt>
                <c:pt idx="29">
                  <c:v>36</c:v>
                </c:pt>
                <c:pt idx="30">
                  <c:v>43.8</c:v>
                </c:pt>
                <c:pt idx="31">
                  <c:v>49.6</c:v>
                </c:pt>
                <c:pt idx="32">
                  <c:v>55.5</c:v>
                </c:pt>
                <c:pt idx="33">
                  <c:v>62.3</c:v>
                </c:pt>
                <c:pt idx="34">
                  <c:v>68.400000000000006</c:v>
                </c:pt>
                <c:pt idx="35">
                  <c:v>77.400000000000006</c:v>
                </c:pt>
                <c:pt idx="36">
                  <c:v>88.7</c:v>
                </c:pt>
                <c:pt idx="37">
                  <c:v>101.5</c:v>
                </c:pt>
                <c:pt idx="38">
                  <c:v>117.4</c:v>
                </c:pt>
                <c:pt idx="39">
                  <c:v>128.9</c:v>
                </c:pt>
                <c:pt idx="40">
                  <c:v>142.41025100189833</c:v>
                </c:pt>
                <c:pt idx="41">
                  <c:v>155.83336822273392</c:v>
                </c:pt>
                <c:pt idx="42">
                  <c:v>168.77044416770445</c:v>
                </c:pt>
                <c:pt idx="43">
                  <c:v>182.96929734185039</c:v>
                </c:pt>
                <c:pt idx="44">
                  <c:v>195.88620053311462</c:v>
                </c:pt>
                <c:pt idx="45">
                  <c:v>208.6386794375382</c:v>
                </c:pt>
                <c:pt idx="46">
                  <c:v>217.50656433043829</c:v>
                </c:pt>
                <c:pt idx="47">
                  <c:v>230.56089228295821</c:v>
                </c:pt>
                <c:pt idx="48">
                  <c:v>240.26417731629394</c:v>
                </c:pt>
                <c:pt idx="49">
                  <c:v>246.9055930186434</c:v>
                </c:pt>
                <c:pt idx="50">
                  <c:v>248.57894736842104</c:v>
                </c:pt>
                <c:pt idx="51">
                  <c:v>255.65646594274432</c:v>
                </c:pt>
                <c:pt idx="52">
                  <c:v>263.46043307086615</c:v>
                </c:pt>
                <c:pt idx="53">
                  <c:v>269.74416323327449</c:v>
                </c:pt>
                <c:pt idx="54">
                  <c:v>275.37754303599377</c:v>
                </c:pt>
                <c:pt idx="55">
                  <c:v>277.90765326044516</c:v>
                </c:pt>
                <c:pt idx="56">
                  <c:v>271.18403590944575</c:v>
                </c:pt>
                <c:pt idx="57">
                  <c:v>267.01836296151595</c:v>
                </c:pt>
                <c:pt idx="58">
                  <c:v>265.48827208756842</c:v>
                </c:pt>
                <c:pt idx="59">
                  <c:v>271.97554773082942</c:v>
                </c:pt>
                <c:pt idx="60">
                  <c:v>281.74388573664646</c:v>
                </c:pt>
                <c:pt idx="61">
                  <c:v>293.38272087568413</c:v>
                </c:pt>
                <c:pt idx="62">
                  <c:v>303.97658536585368</c:v>
                </c:pt>
                <c:pt idx="63">
                  <c:v>309.49873269643206</c:v>
                </c:pt>
                <c:pt idx="64">
                  <c:v>311.07875243664716</c:v>
                </c:pt>
                <c:pt idx="65">
                  <c:v>311.36572541382668</c:v>
                </c:pt>
                <c:pt idx="66">
                  <c:v>309.08861251457444</c:v>
                </c:pt>
                <c:pt idx="67">
                  <c:v>308.78729174738476</c:v>
                </c:pt>
                <c:pt idx="68">
                  <c:v>309.62604046547381</c:v>
                </c:pt>
                <c:pt idx="69">
                  <c:v>311.3037226732186</c:v>
                </c:pt>
                <c:pt idx="70">
                  <c:v>308.91068113728539</c:v>
                </c:pt>
                <c:pt idx="71">
                  <c:v>319.74830828331295</c:v>
                </c:pt>
                <c:pt idx="72">
                  <c:v>329.63300747034998</c:v>
                </c:pt>
                <c:pt idx="73">
                  <c:v>336.76017873938122</c:v>
                </c:pt>
                <c:pt idx="74">
                  <c:v>341.98187021661681</c:v>
                </c:pt>
                <c:pt idx="75">
                  <c:v>345.82496876184331</c:v>
                </c:pt>
                <c:pt idx="76">
                  <c:v>346.60432228148744</c:v>
                </c:pt>
                <c:pt idx="77">
                  <c:v>348.82777849597846</c:v>
                </c:pt>
                <c:pt idx="78">
                  <c:v>350.75462890639875</c:v>
                </c:pt>
                <c:pt idx="79">
                  <c:v>351.01433218962359</c:v>
                </c:pt>
                <c:pt idx="80">
                  <c:v>354.03393388593167</c:v>
                </c:pt>
                <c:pt idx="81">
                  <c:v>361.9892844883766</c:v>
                </c:pt>
                <c:pt idx="82">
                  <c:v>370.8430051748789</c:v>
                </c:pt>
                <c:pt idx="83">
                  <c:v>377.75236490947151</c:v>
                </c:pt>
                <c:pt idx="84">
                  <c:v>380.85977721656241</c:v>
                </c:pt>
                <c:pt idx="85">
                  <c:v>383.09347253655005</c:v>
                </c:pt>
                <c:pt idx="86">
                  <c:v>389.10641028315507</c:v>
                </c:pt>
                <c:pt idx="87">
                  <c:v>393.84010367500065</c:v>
                </c:pt>
                <c:pt idx="88">
                  <c:v>398.67183757336738</c:v>
                </c:pt>
                <c:pt idx="89">
                  <c:v>404.83843308480988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A-400F-8CD0-C84C42F79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637128"/>
        <c:axId val="498501112"/>
      </c:lineChart>
      <c:catAx>
        <c:axId val="33363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98501112"/>
        <c:crosses val="autoZero"/>
        <c:auto val="1"/>
        <c:lblAlgn val="ctr"/>
        <c:lblOffset val="100"/>
        <c:noMultiLvlLbl val="0"/>
      </c:catAx>
      <c:valAx>
        <c:axId val="49850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.0_ ;_ * \-#,##0.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3363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57150</xdr:rowOff>
    </xdr:from>
    <xdr:to>
      <xdr:col>20</xdr:col>
      <xdr:colOff>495300</xdr:colOff>
      <xdr:row>33</xdr:row>
      <xdr:rowOff>119062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A97D76D-0AC4-406A-AF62-F0AF58455D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20" displayName="Tabel20" ref="A6:D96" headerRowCount="0" totalsRowShown="0" headerRowDxfId="11" dataDxfId="10" tableBorderDxfId="9" totalsRowBorderDxfId="8" dataCellStyle="Komma 2">
  <tableColumns count="4">
    <tableColumn id="1" name="Kolonne1" headerRowDxfId="7" dataDxfId="6"/>
    <tableColumn id="2" name="Kolonne2" headerRowDxfId="5" dataDxfId="4" dataCellStyle="Komma 2"/>
    <tableColumn id="3" name="Kolonne3" headerRowDxfId="3" dataDxfId="2" dataCellStyle="Komma 2"/>
    <tableColumn id="4" name="Kolonne4" headerRowDxfId="1" dataDxfId="0" dataCellStyle="Komma 2">
      <calculatedColumnFormula>1000*C6/B6</calculatedColumnFormula>
    </tableColumn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Default Theme">
  <a:themeElements>
    <a:clrScheme name="Vejdirektoratet igen">
      <a:dk1>
        <a:srgbClr val="000000"/>
      </a:dk1>
      <a:lt1>
        <a:srgbClr val="FFFFFF"/>
      </a:lt1>
      <a:dk2>
        <a:srgbClr val="86CBE2"/>
      </a:dk2>
      <a:lt2>
        <a:srgbClr val="FFE500"/>
      </a:lt2>
      <a:accent1>
        <a:srgbClr val="00ADD9"/>
      </a:accent1>
      <a:accent2>
        <a:srgbClr val="4A4A49"/>
      </a:accent2>
      <a:accent3>
        <a:srgbClr val="EF7D00"/>
      </a:accent3>
      <a:accent4>
        <a:srgbClr val="BCCF00"/>
      </a:accent4>
      <a:accent5>
        <a:srgbClr val="43237A"/>
      </a:accent5>
      <a:accent6>
        <a:srgbClr val="D70077"/>
      </a:accent6>
      <a:hlink>
        <a:srgbClr val="00ADD9"/>
      </a:hlink>
      <a:folHlink>
        <a:srgbClr val="00ADD9"/>
      </a:folHlink>
    </a:clrScheme>
    <a:fontScheme name="VD_Foto1_DKjkb2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VD_Foto1_DKjkb2 1">
        <a:dk1>
          <a:srgbClr val="000000"/>
        </a:dk1>
        <a:lt1>
          <a:srgbClr val="FFFFFF"/>
        </a:lt1>
        <a:dk2>
          <a:srgbClr val="6D8194"/>
        </a:dk2>
        <a:lt2>
          <a:srgbClr val="808080"/>
        </a:lt2>
        <a:accent1>
          <a:srgbClr val="EAEAEA"/>
        </a:accent1>
        <a:accent2>
          <a:srgbClr val="586878"/>
        </a:accent2>
        <a:accent3>
          <a:srgbClr val="FFFFFF"/>
        </a:accent3>
        <a:accent4>
          <a:srgbClr val="000000"/>
        </a:accent4>
        <a:accent5>
          <a:srgbClr val="F3F3F3"/>
        </a:accent5>
        <a:accent6>
          <a:srgbClr val="4F5E6C"/>
        </a:accent6>
        <a:hlink>
          <a:srgbClr val="009DBB"/>
        </a:hlink>
        <a:folHlink>
          <a:srgbClr val="333333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topLeftCell="A2" workbookViewId="0">
      <selection activeCell="D96" activeCellId="1" sqref="A7:A96 D7:D96"/>
    </sheetView>
  </sheetViews>
  <sheetFormatPr defaultRowHeight="12.75" x14ac:dyDescent="0.2"/>
  <cols>
    <col min="1" max="1" width="10.28515625" customWidth="1"/>
    <col min="2" max="2" width="22.85546875" bestFit="1" customWidth="1"/>
    <col min="3" max="3" width="15" bestFit="1" customWidth="1"/>
    <col min="4" max="4" width="31.140625" bestFit="1" customWidth="1"/>
  </cols>
  <sheetData>
    <row r="1" spans="1:7" ht="23.25" x14ac:dyDescent="0.35">
      <c r="A1" s="10" t="s">
        <v>3</v>
      </c>
      <c r="B1" s="10"/>
      <c r="C1" s="10"/>
      <c r="D1" s="10"/>
      <c r="E1" s="10"/>
      <c r="F1" s="10"/>
      <c r="G1" s="10"/>
    </row>
    <row r="6" spans="1:7" x14ac:dyDescent="0.2">
      <c r="A6" s="5"/>
      <c r="B6" s="8" t="s">
        <v>0</v>
      </c>
      <c r="C6" s="8" t="s">
        <v>1</v>
      </c>
      <c r="D6" s="9" t="s">
        <v>2</v>
      </c>
    </row>
    <row r="7" spans="1:7" x14ac:dyDescent="0.2">
      <c r="A7" s="6">
        <v>1925</v>
      </c>
      <c r="B7" s="1">
        <v>3407000</v>
      </c>
      <c r="C7" s="1">
        <f>B7*D7/1000</f>
        <v>41224.699999999997</v>
      </c>
      <c r="D7" s="2">
        <v>12.1</v>
      </c>
    </row>
    <row r="8" spans="1:7" x14ac:dyDescent="0.2">
      <c r="A8" s="6">
        <v>1926</v>
      </c>
      <c r="B8" s="1">
        <v>3438000</v>
      </c>
      <c r="C8" s="1">
        <f t="shared" ref="C8:C46" si="0">B8*D8/1000</f>
        <v>49163.4</v>
      </c>
      <c r="D8" s="2">
        <v>14.3</v>
      </c>
    </row>
    <row r="9" spans="1:7" x14ac:dyDescent="0.2">
      <c r="A9" s="6">
        <v>1927</v>
      </c>
      <c r="B9" s="1">
        <v>3464000</v>
      </c>
      <c r="C9" s="1">
        <f t="shared" si="0"/>
        <v>57156</v>
      </c>
      <c r="D9" s="2">
        <v>16.5</v>
      </c>
    </row>
    <row r="10" spans="1:7" x14ac:dyDescent="0.2">
      <c r="A10" s="6">
        <v>1928</v>
      </c>
      <c r="B10" s="1">
        <v>3486000</v>
      </c>
      <c r="C10" s="1">
        <f t="shared" si="0"/>
        <v>60656.399999999994</v>
      </c>
      <c r="D10" s="2">
        <v>17.399999999999999</v>
      </c>
    </row>
    <row r="11" spans="1:7" x14ac:dyDescent="0.2">
      <c r="A11" s="6">
        <v>1929</v>
      </c>
      <c r="B11" s="1">
        <v>3508000</v>
      </c>
      <c r="C11" s="1">
        <f t="shared" si="0"/>
        <v>64196.4</v>
      </c>
      <c r="D11" s="2">
        <v>18.3</v>
      </c>
    </row>
    <row r="12" spans="1:7" x14ac:dyDescent="0.2">
      <c r="A12" s="6">
        <v>1930</v>
      </c>
      <c r="B12" s="1">
        <v>3530000</v>
      </c>
      <c r="C12" s="1">
        <f t="shared" si="0"/>
        <v>71306</v>
      </c>
      <c r="D12" s="2">
        <v>20.2</v>
      </c>
    </row>
    <row r="13" spans="1:7" x14ac:dyDescent="0.2">
      <c r="A13" s="6">
        <v>1931</v>
      </c>
      <c r="B13" s="1">
        <v>3556000</v>
      </c>
      <c r="C13" s="1">
        <f t="shared" si="0"/>
        <v>80010</v>
      </c>
      <c r="D13" s="2">
        <v>22.5</v>
      </c>
    </row>
    <row r="14" spans="1:7" x14ac:dyDescent="0.2">
      <c r="A14" s="6">
        <v>1932</v>
      </c>
      <c r="B14" s="1">
        <v>3590000</v>
      </c>
      <c r="C14" s="1">
        <f t="shared" si="0"/>
        <v>86878</v>
      </c>
      <c r="D14" s="2">
        <v>24.2</v>
      </c>
    </row>
    <row r="15" spans="1:7" x14ac:dyDescent="0.2">
      <c r="A15" s="6">
        <v>1933</v>
      </c>
      <c r="B15" s="1">
        <v>3620000</v>
      </c>
      <c r="C15" s="1">
        <f t="shared" si="0"/>
        <v>83260</v>
      </c>
      <c r="D15" s="2">
        <v>23</v>
      </c>
    </row>
    <row r="16" spans="1:7" x14ac:dyDescent="0.2">
      <c r="A16" s="6">
        <v>1934</v>
      </c>
      <c r="B16" s="1">
        <v>3650000</v>
      </c>
      <c r="C16" s="1">
        <f t="shared" si="0"/>
        <v>85045</v>
      </c>
      <c r="D16" s="2">
        <v>23.3</v>
      </c>
    </row>
    <row r="17" spans="1:4" x14ac:dyDescent="0.2">
      <c r="A17" s="6">
        <v>1935</v>
      </c>
      <c r="B17" s="1">
        <v>3681000</v>
      </c>
      <c r="C17" s="1">
        <f t="shared" si="0"/>
        <v>89080.2</v>
      </c>
      <c r="D17" s="2">
        <v>24.2</v>
      </c>
    </row>
    <row r="18" spans="1:4" x14ac:dyDescent="0.2">
      <c r="A18" s="6">
        <v>1936</v>
      </c>
      <c r="B18" s="1">
        <v>3709000</v>
      </c>
      <c r="C18" s="1">
        <f t="shared" si="0"/>
        <v>92725</v>
      </c>
      <c r="D18" s="2">
        <v>25</v>
      </c>
    </row>
    <row r="19" spans="1:4" x14ac:dyDescent="0.2">
      <c r="A19" s="6">
        <v>1937</v>
      </c>
      <c r="B19" s="1">
        <v>3736000</v>
      </c>
      <c r="C19" s="1">
        <f t="shared" si="0"/>
        <v>96762.4</v>
      </c>
      <c r="D19" s="2">
        <v>25.9</v>
      </c>
    </row>
    <row r="20" spans="1:4" x14ac:dyDescent="0.2">
      <c r="A20" s="6">
        <v>1938</v>
      </c>
      <c r="B20" s="1">
        <v>3763000</v>
      </c>
      <c r="C20" s="1">
        <f t="shared" si="0"/>
        <v>103106.2</v>
      </c>
      <c r="D20" s="2">
        <v>27.4</v>
      </c>
    </row>
    <row r="21" spans="1:4" x14ac:dyDescent="0.2">
      <c r="A21" s="6">
        <v>1939</v>
      </c>
      <c r="B21" s="1">
        <v>3792000</v>
      </c>
      <c r="C21" s="1">
        <f t="shared" si="0"/>
        <v>110347.2</v>
      </c>
      <c r="D21" s="2">
        <v>29.1</v>
      </c>
    </row>
    <row r="22" spans="1:4" x14ac:dyDescent="0.2">
      <c r="A22" s="6">
        <v>1940</v>
      </c>
      <c r="B22" s="1">
        <v>3824000</v>
      </c>
      <c r="C22" s="1">
        <f t="shared" si="0"/>
        <v>117396.8</v>
      </c>
      <c r="D22" s="2">
        <v>30.7</v>
      </c>
    </row>
    <row r="23" spans="1:4" x14ac:dyDescent="0.2">
      <c r="A23" s="6">
        <v>1941</v>
      </c>
      <c r="B23" s="1"/>
      <c r="C23" s="1"/>
      <c r="D23" s="2"/>
    </row>
    <row r="24" spans="1:4" x14ac:dyDescent="0.2">
      <c r="A24" s="6">
        <v>1942</v>
      </c>
      <c r="B24" s="1"/>
      <c r="C24" s="1"/>
      <c r="D24" s="2"/>
    </row>
    <row r="25" spans="1:4" x14ac:dyDescent="0.2">
      <c r="A25" s="6">
        <v>1943</v>
      </c>
      <c r="B25" s="1"/>
      <c r="C25" s="1"/>
      <c r="D25" s="2"/>
    </row>
    <row r="26" spans="1:4" x14ac:dyDescent="0.2">
      <c r="A26" s="6">
        <v>1944</v>
      </c>
      <c r="B26" s="1"/>
      <c r="C26" s="1"/>
      <c r="D26" s="2"/>
    </row>
    <row r="27" spans="1:4" x14ac:dyDescent="0.2">
      <c r="A27" s="6">
        <v>1945</v>
      </c>
      <c r="B27" s="1"/>
      <c r="C27" s="1"/>
      <c r="D27" s="2"/>
    </row>
    <row r="28" spans="1:4" x14ac:dyDescent="0.2">
      <c r="A28" s="6">
        <v>1946</v>
      </c>
      <c r="B28" s="1"/>
      <c r="C28" s="1"/>
      <c r="D28" s="2"/>
    </row>
    <row r="29" spans="1:4" x14ac:dyDescent="0.2">
      <c r="A29" s="6">
        <v>1947</v>
      </c>
      <c r="B29" s="1">
        <v>4124000</v>
      </c>
      <c r="C29" s="1">
        <f t="shared" si="0"/>
        <v>100213.2</v>
      </c>
      <c r="D29" s="2">
        <v>24.3</v>
      </c>
    </row>
    <row r="30" spans="1:4" x14ac:dyDescent="0.2">
      <c r="A30" s="6">
        <v>1948</v>
      </c>
      <c r="B30" s="1">
        <v>4168000</v>
      </c>
      <c r="C30" s="1">
        <f t="shared" si="0"/>
        <v>104616.8</v>
      </c>
      <c r="D30" s="2">
        <v>25.1</v>
      </c>
    </row>
    <row r="31" spans="1:4" x14ac:dyDescent="0.2">
      <c r="A31" s="6">
        <v>1949</v>
      </c>
      <c r="B31" s="1">
        <v>4211000</v>
      </c>
      <c r="C31" s="1">
        <f t="shared" si="0"/>
        <v>108222.7</v>
      </c>
      <c r="D31" s="2">
        <v>25.7</v>
      </c>
    </row>
    <row r="32" spans="1:4" x14ac:dyDescent="0.2">
      <c r="A32" s="6">
        <v>1950</v>
      </c>
      <c r="B32" s="1">
        <v>4252000</v>
      </c>
      <c r="C32" s="1">
        <f t="shared" si="0"/>
        <v>111402.4</v>
      </c>
      <c r="D32" s="2">
        <v>26.2</v>
      </c>
    </row>
    <row r="33" spans="1:4" x14ac:dyDescent="0.2">
      <c r="A33" s="6">
        <v>1951</v>
      </c>
      <c r="B33" s="1">
        <v>4286000</v>
      </c>
      <c r="C33" s="1">
        <f t="shared" si="0"/>
        <v>117865</v>
      </c>
      <c r="D33" s="2">
        <v>27.5</v>
      </c>
    </row>
    <row r="34" spans="1:4" x14ac:dyDescent="0.2">
      <c r="A34" s="6">
        <v>1952</v>
      </c>
      <c r="B34" s="1">
        <v>4315000</v>
      </c>
      <c r="C34" s="1">
        <f t="shared" si="0"/>
        <v>122114.5</v>
      </c>
      <c r="D34" s="2">
        <v>28.3</v>
      </c>
    </row>
    <row r="35" spans="1:4" x14ac:dyDescent="0.2">
      <c r="A35" s="6">
        <v>1953</v>
      </c>
      <c r="B35" s="1">
        <v>4349000</v>
      </c>
      <c r="C35" s="1">
        <f t="shared" si="0"/>
        <v>133079.4</v>
      </c>
      <c r="D35" s="2">
        <v>30.6</v>
      </c>
    </row>
    <row r="36" spans="1:4" x14ac:dyDescent="0.2">
      <c r="A36" s="6">
        <v>1954</v>
      </c>
      <c r="B36" s="1">
        <v>4389000</v>
      </c>
      <c r="C36" s="1">
        <f t="shared" si="0"/>
        <v>158004</v>
      </c>
      <c r="D36" s="2">
        <v>36</v>
      </c>
    </row>
    <row r="37" spans="1:4" x14ac:dyDescent="0.2">
      <c r="A37" s="6">
        <v>1955</v>
      </c>
      <c r="B37" s="1">
        <v>4424000</v>
      </c>
      <c r="C37" s="1">
        <f t="shared" si="0"/>
        <v>193771.2</v>
      </c>
      <c r="D37" s="2">
        <v>43.8</v>
      </c>
    </row>
    <row r="38" spans="1:4" x14ac:dyDescent="0.2">
      <c r="A38" s="6">
        <v>1956</v>
      </c>
      <c r="B38" s="1">
        <v>4454000</v>
      </c>
      <c r="C38" s="1">
        <f t="shared" si="0"/>
        <v>220918.39999999999</v>
      </c>
      <c r="D38" s="2">
        <v>49.6</v>
      </c>
    </row>
    <row r="39" spans="1:4" x14ac:dyDescent="0.2">
      <c r="A39" s="6">
        <v>1957</v>
      </c>
      <c r="B39" s="1">
        <v>4479000</v>
      </c>
      <c r="C39" s="1">
        <f t="shared" si="0"/>
        <v>248584.5</v>
      </c>
      <c r="D39" s="2">
        <v>55.5</v>
      </c>
    </row>
    <row r="40" spans="1:4" x14ac:dyDescent="0.2">
      <c r="A40" s="6">
        <v>1958</v>
      </c>
      <c r="B40" s="1">
        <v>4501000</v>
      </c>
      <c r="C40" s="1">
        <f t="shared" si="0"/>
        <v>280412.3</v>
      </c>
      <c r="D40" s="2">
        <v>62.3</v>
      </c>
    </row>
    <row r="41" spans="1:4" x14ac:dyDescent="0.2">
      <c r="A41" s="6">
        <v>1959</v>
      </c>
      <c r="B41" s="1">
        <v>4532000</v>
      </c>
      <c r="C41" s="1">
        <f t="shared" si="0"/>
        <v>309988.8</v>
      </c>
      <c r="D41" s="2">
        <v>68.400000000000006</v>
      </c>
    </row>
    <row r="42" spans="1:4" x14ac:dyDescent="0.2">
      <c r="A42" s="6">
        <v>1960</v>
      </c>
      <c r="B42" s="1">
        <v>4566000</v>
      </c>
      <c r="C42" s="1">
        <f t="shared" si="0"/>
        <v>353408.4</v>
      </c>
      <c r="D42" s="2">
        <v>77.400000000000006</v>
      </c>
    </row>
    <row r="43" spans="1:4" x14ac:dyDescent="0.2">
      <c r="A43" s="6">
        <v>1961</v>
      </c>
      <c r="B43" s="1">
        <v>4601000</v>
      </c>
      <c r="C43" s="1">
        <f t="shared" si="0"/>
        <v>408108.7</v>
      </c>
      <c r="D43" s="2">
        <v>88.7</v>
      </c>
    </row>
    <row r="44" spans="1:4" x14ac:dyDescent="0.2">
      <c r="A44" s="6">
        <v>1962</v>
      </c>
      <c r="B44" s="1">
        <v>4628000</v>
      </c>
      <c r="C44" s="1">
        <f t="shared" si="0"/>
        <v>469742</v>
      </c>
      <c r="D44" s="2">
        <v>101.5</v>
      </c>
    </row>
    <row r="45" spans="1:4" x14ac:dyDescent="0.2">
      <c r="A45" s="6">
        <v>1963</v>
      </c>
      <c r="B45" s="1">
        <v>4666000</v>
      </c>
      <c r="C45" s="1">
        <f t="shared" si="0"/>
        <v>547788.4</v>
      </c>
      <c r="D45" s="2">
        <v>117.4</v>
      </c>
    </row>
    <row r="46" spans="1:4" x14ac:dyDescent="0.2">
      <c r="A46" s="6">
        <v>1964</v>
      </c>
      <c r="B46" s="1">
        <v>4699000</v>
      </c>
      <c r="C46" s="1">
        <f t="shared" si="0"/>
        <v>605701.1</v>
      </c>
      <c r="D46" s="2">
        <v>128.9</v>
      </c>
    </row>
    <row r="47" spans="1:4" x14ac:dyDescent="0.2">
      <c r="A47" s="6">
        <v>1965</v>
      </c>
      <c r="B47" s="1">
        <v>4741000</v>
      </c>
      <c r="C47" s="1">
        <v>675167</v>
      </c>
      <c r="D47" s="2">
        <f>1000*C47/B47</f>
        <v>142.41025100189833</v>
      </c>
    </row>
    <row r="48" spans="1:4" x14ac:dyDescent="0.2">
      <c r="A48" s="6">
        <v>1966</v>
      </c>
      <c r="B48" s="1">
        <v>4777000</v>
      </c>
      <c r="C48" s="1">
        <v>744416</v>
      </c>
      <c r="D48" s="2">
        <f t="shared" ref="D48:D96" si="1">1000*C48/B48</f>
        <v>155.83336822273392</v>
      </c>
    </row>
    <row r="49" spans="1:4" x14ac:dyDescent="0.2">
      <c r="A49" s="6">
        <v>1967</v>
      </c>
      <c r="B49" s="1">
        <v>4818000</v>
      </c>
      <c r="C49" s="1">
        <v>813136</v>
      </c>
      <c r="D49" s="2">
        <f t="shared" si="1"/>
        <v>168.77044416770445</v>
      </c>
    </row>
    <row r="50" spans="1:4" x14ac:dyDescent="0.2">
      <c r="A50" s="6">
        <v>1968</v>
      </c>
      <c r="B50" s="1">
        <v>4853000</v>
      </c>
      <c r="C50" s="1">
        <v>887950</v>
      </c>
      <c r="D50" s="2">
        <f t="shared" si="1"/>
        <v>182.96929734185039</v>
      </c>
    </row>
    <row r="51" spans="1:4" x14ac:dyDescent="0.2">
      <c r="A51" s="6">
        <v>1969</v>
      </c>
      <c r="B51" s="1">
        <v>4877000</v>
      </c>
      <c r="C51" s="1">
        <v>955337</v>
      </c>
      <c r="D51" s="2">
        <f t="shared" si="1"/>
        <v>195.88620053311462</v>
      </c>
    </row>
    <row r="52" spans="1:4" x14ac:dyDescent="0.2">
      <c r="A52" s="6">
        <v>1970</v>
      </c>
      <c r="B52" s="1">
        <v>4907000</v>
      </c>
      <c r="C52" s="1">
        <v>1023790</v>
      </c>
      <c r="D52" s="2">
        <f t="shared" si="1"/>
        <v>208.6386794375382</v>
      </c>
    </row>
    <row r="53" spans="1:4" x14ac:dyDescent="0.2">
      <c r="A53" s="6">
        <v>1971</v>
      </c>
      <c r="B53" s="1">
        <v>4951000</v>
      </c>
      <c r="C53" s="1">
        <v>1076875</v>
      </c>
      <c r="D53" s="2">
        <f t="shared" si="1"/>
        <v>217.50656433043829</v>
      </c>
    </row>
    <row r="54" spans="1:4" x14ac:dyDescent="0.2">
      <c r="A54" s="6">
        <v>1972</v>
      </c>
      <c r="B54" s="1">
        <v>4976000</v>
      </c>
      <c r="C54" s="1">
        <v>1147271</v>
      </c>
      <c r="D54" s="2">
        <f t="shared" si="1"/>
        <v>230.56089228295821</v>
      </c>
    </row>
    <row r="55" spans="1:4" x14ac:dyDescent="0.2">
      <c r="A55" s="6">
        <v>1973</v>
      </c>
      <c r="B55" s="1">
        <v>5008000</v>
      </c>
      <c r="C55" s="1">
        <v>1203243</v>
      </c>
      <c r="D55" s="2">
        <f t="shared" si="1"/>
        <v>240.26417731629394</v>
      </c>
    </row>
    <row r="56" spans="1:4" x14ac:dyDescent="0.2">
      <c r="A56" s="6">
        <v>1974</v>
      </c>
      <c r="B56" s="1">
        <v>5042000</v>
      </c>
      <c r="C56" s="1">
        <v>1244898</v>
      </c>
      <c r="D56" s="2">
        <f t="shared" si="1"/>
        <v>246.9055930186434</v>
      </c>
    </row>
    <row r="57" spans="1:4" x14ac:dyDescent="0.2">
      <c r="A57" s="6">
        <v>1975</v>
      </c>
      <c r="B57" s="1">
        <v>5054000</v>
      </c>
      <c r="C57" s="1">
        <v>1256318</v>
      </c>
      <c r="D57" s="2">
        <f t="shared" si="1"/>
        <v>248.57894736842104</v>
      </c>
    </row>
    <row r="58" spans="1:4" x14ac:dyDescent="0.2">
      <c r="A58" s="6">
        <v>1976</v>
      </c>
      <c r="B58" s="1">
        <v>5065000</v>
      </c>
      <c r="C58" s="1">
        <v>1294900</v>
      </c>
      <c r="D58" s="2">
        <f t="shared" si="1"/>
        <v>255.65646594274432</v>
      </c>
    </row>
    <row r="59" spans="1:4" x14ac:dyDescent="0.2">
      <c r="A59" s="6">
        <v>1977</v>
      </c>
      <c r="B59" s="1">
        <v>5080000</v>
      </c>
      <c r="C59" s="1">
        <v>1338379</v>
      </c>
      <c r="D59" s="2">
        <f t="shared" si="1"/>
        <v>263.46043307086615</v>
      </c>
    </row>
    <row r="60" spans="1:4" x14ac:dyDescent="0.2">
      <c r="A60" s="6">
        <v>1978</v>
      </c>
      <c r="B60" s="1">
        <v>5097000</v>
      </c>
      <c r="C60" s="1">
        <v>1374886</v>
      </c>
      <c r="D60" s="2">
        <f t="shared" si="1"/>
        <v>269.74416323327449</v>
      </c>
    </row>
    <row r="61" spans="1:4" x14ac:dyDescent="0.2">
      <c r="A61" s="6">
        <v>1979</v>
      </c>
      <c r="B61" s="1">
        <v>5112000</v>
      </c>
      <c r="C61" s="1">
        <v>1407730</v>
      </c>
      <c r="D61" s="2">
        <f t="shared" si="1"/>
        <v>275.37754303599377</v>
      </c>
    </row>
    <row r="62" spans="1:4" x14ac:dyDescent="0.2">
      <c r="A62" s="6">
        <v>1980</v>
      </c>
      <c r="B62" s="1">
        <v>5122000</v>
      </c>
      <c r="C62" s="1">
        <v>1423443</v>
      </c>
      <c r="D62" s="2">
        <f t="shared" si="1"/>
        <v>277.90765326044516</v>
      </c>
    </row>
    <row r="63" spans="1:4" x14ac:dyDescent="0.2">
      <c r="A63" s="6">
        <v>1981</v>
      </c>
      <c r="B63" s="1">
        <v>5124000</v>
      </c>
      <c r="C63" s="1">
        <v>1389547</v>
      </c>
      <c r="D63" s="2">
        <f t="shared" si="1"/>
        <v>271.18403590944575</v>
      </c>
    </row>
    <row r="64" spans="1:4" x14ac:dyDescent="0.2">
      <c r="A64" s="6">
        <v>1982</v>
      </c>
      <c r="B64" s="1">
        <v>5119000</v>
      </c>
      <c r="C64" s="1">
        <v>1366867</v>
      </c>
      <c r="D64" s="2">
        <f t="shared" si="1"/>
        <v>267.01836296151595</v>
      </c>
    </row>
    <row r="65" spans="1:4" x14ac:dyDescent="0.2">
      <c r="A65" s="6">
        <v>1983</v>
      </c>
      <c r="B65" s="1">
        <v>5116000</v>
      </c>
      <c r="C65" s="1">
        <v>1358238</v>
      </c>
      <c r="D65" s="2">
        <f t="shared" si="1"/>
        <v>265.48827208756842</v>
      </c>
    </row>
    <row r="66" spans="1:4" x14ac:dyDescent="0.2">
      <c r="A66" s="6">
        <v>1984</v>
      </c>
      <c r="B66" s="1">
        <v>5112000</v>
      </c>
      <c r="C66" s="1">
        <v>1390339</v>
      </c>
      <c r="D66" s="2">
        <f t="shared" si="1"/>
        <v>271.97554773082942</v>
      </c>
    </row>
    <row r="67" spans="1:4" x14ac:dyDescent="0.2">
      <c r="A67" s="6">
        <v>1985</v>
      </c>
      <c r="B67" s="1">
        <v>5111000</v>
      </c>
      <c r="C67" s="1">
        <v>1439993</v>
      </c>
      <c r="D67" s="2">
        <f t="shared" si="1"/>
        <v>281.74388573664646</v>
      </c>
    </row>
    <row r="68" spans="1:4" x14ac:dyDescent="0.2">
      <c r="A68" s="6">
        <v>1986</v>
      </c>
      <c r="B68" s="1">
        <v>5116000</v>
      </c>
      <c r="C68" s="1">
        <v>1500946</v>
      </c>
      <c r="D68" s="2">
        <f t="shared" si="1"/>
        <v>293.38272087568413</v>
      </c>
    </row>
    <row r="69" spans="1:4" x14ac:dyDescent="0.2">
      <c r="A69" s="6">
        <v>1987</v>
      </c>
      <c r="B69" s="1">
        <v>5125000</v>
      </c>
      <c r="C69" s="1">
        <v>1557880</v>
      </c>
      <c r="D69" s="2">
        <f t="shared" si="1"/>
        <v>303.97658536585368</v>
      </c>
    </row>
    <row r="70" spans="1:4" x14ac:dyDescent="0.2">
      <c r="A70" s="6">
        <v>1988</v>
      </c>
      <c r="B70" s="1">
        <v>5129000</v>
      </c>
      <c r="C70" s="1">
        <v>1587419</v>
      </c>
      <c r="D70" s="2">
        <f t="shared" si="1"/>
        <v>309.49873269643206</v>
      </c>
    </row>
    <row r="71" spans="1:4" x14ac:dyDescent="0.2">
      <c r="A71" s="6">
        <v>1989</v>
      </c>
      <c r="B71" s="1">
        <v>5130000</v>
      </c>
      <c r="C71" s="1">
        <v>1595834</v>
      </c>
      <c r="D71" s="2">
        <f t="shared" si="1"/>
        <v>311.07875243664716</v>
      </c>
    </row>
    <row r="72" spans="1:4" x14ac:dyDescent="0.2">
      <c r="A72" s="6">
        <v>1990</v>
      </c>
      <c r="B72" s="1">
        <v>5135000</v>
      </c>
      <c r="C72" s="1">
        <v>1598863</v>
      </c>
      <c r="D72" s="2">
        <f t="shared" si="1"/>
        <v>311.36572541382668</v>
      </c>
    </row>
    <row r="73" spans="1:4" x14ac:dyDescent="0.2">
      <c r="A73" s="6">
        <v>1991</v>
      </c>
      <c r="B73" s="1">
        <v>5146000</v>
      </c>
      <c r="C73" s="1">
        <v>1590570</v>
      </c>
      <c r="D73" s="2">
        <f t="shared" si="1"/>
        <v>309.08861251457444</v>
      </c>
    </row>
    <row r="74" spans="1:4" x14ac:dyDescent="0.2">
      <c r="A74" s="6">
        <v>1992</v>
      </c>
      <c r="B74" s="1">
        <v>5162000</v>
      </c>
      <c r="C74" s="1">
        <v>1593960</v>
      </c>
      <c r="D74" s="2">
        <f t="shared" si="1"/>
        <v>308.78729174738476</v>
      </c>
    </row>
    <row r="75" spans="1:4" x14ac:dyDescent="0.2">
      <c r="A75" s="6">
        <v>1993</v>
      </c>
      <c r="B75" s="1">
        <v>5180614</v>
      </c>
      <c r="C75" s="1">
        <v>1604053</v>
      </c>
      <c r="D75" s="2">
        <f t="shared" si="1"/>
        <v>309.62604046547381</v>
      </c>
    </row>
    <row r="76" spans="1:4" x14ac:dyDescent="0.2">
      <c r="A76" s="6">
        <v>1994</v>
      </c>
      <c r="B76" s="1">
        <v>5196642</v>
      </c>
      <c r="C76" s="1">
        <v>1617734</v>
      </c>
      <c r="D76" s="2">
        <f t="shared" si="1"/>
        <v>311.3037226732186</v>
      </c>
    </row>
    <row r="77" spans="1:4" x14ac:dyDescent="0.2">
      <c r="A77" s="6">
        <v>1995</v>
      </c>
      <c r="B77" s="1">
        <v>5215718</v>
      </c>
      <c r="C77" s="1">
        <v>1611191</v>
      </c>
      <c r="D77" s="2">
        <f t="shared" si="1"/>
        <v>308.91068113728539</v>
      </c>
    </row>
    <row r="78" spans="1:4" x14ac:dyDescent="0.2">
      <c r="A78" s="6">
        <v>1996</v>
      </c>
      <c r="B78" s="1">
        <v>5251027</v>
      </c>
      <c r="C78" s="1">
        <v>1679007</v>
      </c>
      <c r="D78" s="2">
        <f t="shared" si="1"/>
        <v>319.74830828331295</v>
      </c>
    </row>
    <row r="79" spans="1:4" x14ac:dyDescent="0.2">
      <c r="A79" s="6">
        <v>1997</v>
      </c>
      <c r="B79" s="1">
        <v>5275121</v>
      </c>
      <c r="C79" s="1">
        <v>1738854</v>
      </c>
      <c r="D79" s="2">
        <f t="shared" si="1"/>
        <v>329.63300747034998</v>
      </c>
    </row>
    <row r="80" spans="1:4" x14ac:dyDescent="0.2">
      <c r="A80" s="6">
        <v>1998</v>
      </c>
      <c r="B80" s="1">
        <v>5294860</v>
      </c>
      <c r="C80" s="1">
        <v>1783098</v>
      </c>
      <c r="D80" s="2">
        <f t="shared" si="1"/>
        <v>336.76017873938122</v>
      </c>
    </row>
    <row r="81" spans="1:4" x14ac:dyDescent="0.2">
      <c r="A81" s="6">
        <v>1999</v>
      </c>
      <c r="B81" s="1">
        <v>5313577</v>
      </c>
      <c r="C81" s="1">
        <v>1817147</v>
      </c>
      <c r="D81" s="2">
        <f t="shared" si="1"/>
        <v>341.98187021661681</v>
      </c>
    </row>
    <row r="82" spans="1:4" x14ac:dyDescent="0.2">
      <c r="A82" s="6">
        <v>2000</v>
      </c>
      <c r="B82" s="1">
        <v>5330020</v>
      </c>
      <c r="C82" s="1">
        <v>1843254</v>
      </c>
      <c r="D82" s="2">
        <f t="shared" si="1"/>
        <v>345.82496876184331</v>
      </c>
    </row>
    <row r="83" spans="1:4" x14ac:dyDescent="0.2">
      <c r="A83" s="6">
        <v>2001</v>
      </c>
      <c r="B83" s="1">
        <v>5349212</v>
      </c>
      <c r="C83" s="1">
        <v>1854060</v>
      </c>
      <c r="D83" s="2">
        <f t="shared" si="1"/>
        <v>346.60432228148744</v>
      </c>
    </row>
    <row r="84" spans="1:4" x14ac:dyDescent="0.2">
      <c r="A84" s="6">
        <v>2002</v>
      </c>
      <c r="B84" s="1">
        <v>5368354</v>
      </c>
      <c r="C84" s="1">
        <v>1872631</v>
      </c>
      <c r="D84" s="2">
        <f t="shared" si="1"/>
        <v>348.82777849597846</v>
      </c>
    </row>
    <row r="85" spans="1:4" x14ac:dyDescent="0.2">
      <c r="A85" s="6">
        <v>2003</v>
      </c>
      <c r="B85" s="1">
        <v>5383507</v>
      </c>
      <c r="C85" s="1">
        <v>1888290</v>
      </c>
      <c r="D85" s="2">
        <f t="shared" si="1"/>
        <v>350.75462890639875</v>
      </c>
    </row>
    <row r="86" spans="1:4" x14ac:dyDescent="0.2">
      <c r="A86" s="6">
        <v>2004</v>
      </c>
      <c r="B86" s="1">
        <v>5397640</v>
      </c>
      <c r="C86" s="1">
        <v>1894649</v>
      </c>
      <c r="D86" s="2">
        <f t="shared" si="1"/>
        <v>351.01433218962359</v>
      </c>
    </row>
    <row r="87" spans="1:4" x14ac:dyDescent="0.2">
      <c r="A87" s="6">
        <v>2005</v>
      </c>
      <c r="B87" s="1">
        <v>5411405</v>
      </c>
      <c r="C87" s="1">
        <v>1915821</v>
      </c>
      <c r="D87" s="2">
        <f t="shared" si="1"/>
        <v>354.03393388593167</v>
      </c>
    </row>
    <row r="88" spans="1:4" x14ac:dyDescent="0.2">
      <c r="A88" s="6">
        <v>2006</v>
      </c>
      <c r="B88" s="1">
        <v>5427459</v>
      </c>
      <c r="C88" s="1">
        <v>1964682</v>
      </c>
      <c r="D88" s="2">
        <f t="shared" si="1"/>
        <v>361.9892844883766</v>
      </c>
    </row>
    <row r="89" spans="1:4" x14ac:dyDescent="0.2">
      <c r="A89" s="6">
        <v>2007</v>
      </c>
      <c r="B89" s="1">
        <v>5447084</v>
      </c>
      <c r="C89" s="1">
        <v>2020013</v>
      </c>
      <c r="D89" s="2">
        <f t="shared" si="1"/>
        <v>370.8430051748789</v>
      </c>
    </row>
    <row r="90" spans="1:4" x14ac:dyDescent="0.2">
      <c r="A90" s="6">
        <v>2008</v>
      </c>
      <c r="B90" s="1">
        <v>5475791</v>
      </c>
      <c r="C90" s="1">
        <v>2068493</v>
      </c>
      <c r="D90" s="2">
        <f t="shared" si="1"/>
        <v>377.75236490947151</v>
      </c>
    </row>
    <row r="91" spans="1:4" x14ac:dyDescent="0.2">
      <c r="A91" s="6">
        <v>2009</v>
      </c>
      <c r="B91" s="1">
        <v>5511451</v>
      </c>
      <c r="C91" s="1">
        <v>2099090</v>
      </c>
      <c r="D91" s="2">
        <f t="shared" si="1"/>
        <v>380.85977721656241</v>
      </c>
    </row>
    <row r="92" spans="1:4" x14ac:dyDescent="0.2">
      <c r="A92" s="6">
        <v>2010</v>
      </c>
      <c r="B92" s="1">
        <v>5534738</v>
      </c>
      <c r="C92" s="1">
        <v>2120322</v>
      </c>
      <c r="D92" s="2">
        <f t="shared" si="1"/>
        <v>383.09347253655005</v>
      </c>
    </row>
    <row r="93" spans="1:4" x14ac:dyDescent="0.2">
      <c r="A93" s="6">
        <v>2011</v>
      </c>
      <c r="B93" s="1">
        <v>5560628</v>
      </c>
      <c r="C93" s="1">
        <v>2163676</v>
      </c>
      <c r="D93" s="2">
        <f t="shared" si="1"/>
        <v>389.10641028315507</v>
      </c>
    </row>
    <row r="94" spans="1:4" x14ac:dyDescent="0.2">
      <c r="A94" s="6">
        <v>2012</v>
      </c>
      <c r="B94" s="1">
        <v>5580516</v>
      </c>
      <c r="C94" s="1">
        <v>2197831</v>
      </c>
      <c r="D94" s="2">
        <f t="shared" si="1"/>
        <v>393.84010367500065</v>
      </c>
    </row>
    <row r="95" spans="1:4" x14ac:dyDescent="0.2">
      <c r="A95" s="6">
        <v>2013</v>
      </c>
      <c r="B95" s="1">
        <v>5602628</v>
      </c>
      <c r="C95" s="1">
        <v>2233610</v>
      </c>
      <c r="D95" s="2">
        <f t="shared" si="1"/>
        <v>398.67183757336738</v>
      </c>
    </row>
    <row r="96" spans="1:4" x14ac:dyDescent="0.2">
      <c r="A96" s="7">
        <v>2014</v>
      </c>
      <c r="B96" s="3">
        <v>5627235</v>
      </c>
      <c r="C96" s="3">
        <v>2278121</v>
      </c>
      <c r="D96" s="4">
        <f t="shared" si="1"/>
        <v>404.83843308480988</v>
      </c>
    </row>
  </sheetData>
  <mergeCells count="1">
    <mergeCell ref="A1:G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10.28515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10.2851562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44FE60FE3CD242BB21D9EAD48FB8C1" ma:contentTypeVersion="1" ma:contentTypeDescription="Opret et nyt dokument." ma:contentTypeScope="" ma:versionID="2844afb50319cdd51f431e0341868d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71c543922ac300dcdb45e1d95f229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lutdato for planlægning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0081E16-81E0-41B5-8EB3-D66A88EADB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B995AA-72AD-4E5C-8470-1FC6884A84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8A424C-8FD0-48C8-A8BD-2AC9A43E3CE7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sharepoint/v3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Vejdirektoratet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Taisbak Hølledig</dc:creator>
  <cp:lastModifiedBy>Laust Wium Olesen</cp:lastModifiedBy>
  <dcterms:created xsi:type="dcterms:W3CDTF">2010-10-11T09:26:24Z</dcterms:created>
  <dcterms:modified xsi:type="dcterms:W3CDTF">2017-01-29T12:22:33Z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0x0101007E44FE60FE3CD242BB21D9EAD48FB8C1</vt:lpwstr>
  </property>
</Properties>
</file>